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VRIL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24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16" i="5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<sst xmlns="http://schemas.openxmlformats.org/spreadsheetml/2006/main" count="312" uniqueCount="163">
  <si>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</si>
  <si>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</si>
  <si>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</si>
  <si>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</si>
  <si>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</si>
  <si>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</si>
  <si>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</si>
  <si>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</si>
  <si>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</si>
  <si>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</si>
  <si>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</si>
  <si>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</si>
  <si>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</si>
  <si>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</si>
  <si>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</si>
  <si>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</si>
  <si>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</si>
  <si>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</si>
  <si>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</si>
  <si>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</si>
  <si>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</si>
  <si>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</si>
  <si>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</si>
  <si>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</si>
  <si>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</si>
  <si>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</si>
  <si>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</si>
  <si>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</si>
  <si>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</si>
  <si>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</si>
  <si>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</si>
  <si>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</si>
  <si>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</si>
  <si>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</si>
  <si>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</si>
  <si>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</si>
  <si>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</si>
  <si>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</si>
  <si>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</si>
  <si>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</si>
  <si>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</si>
  <si>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</si>
  <si>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</si>
  <si>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</si>
  <si>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</si>
  <si>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</si>
  <si>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</si>
  <si>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</si>
  <si>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</si>
  <si>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</si>
  <si>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</si>
  <si>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</si>
  <si>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</si>
  <si>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</si>
  <si>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</si>
  <si>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</si>
  <si>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</si>
  <si>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</si>
  <si>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</si>
  <si>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</si>
  <si>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</si>
  <si>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</si>
  <si>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</si>
  <si>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</si>
  <si>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</si>
  <si>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</si>
  <si>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</si>
  <si>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</si>
  <si>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</si>
  <si>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</si>
  <si>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</si>
  <si>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</si>
  <si>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</si>
  <si>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</si>
  <si>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</si>
  <si>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</si>
  <si>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</si>
  <si>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</si>
  <si>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</si>
  <si>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</si>
  <si>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</si>
  <si>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</si>
  <si>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</si>
  <si>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</si>
  <si>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</si>
  <si>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</si>
  <si>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</si>
  <si>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</si>
  <si>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</si>
  <si>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</si>
  <si>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</si>
  <si>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</si>
  <si>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</si>
  <si>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</si>
  <si>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</si>
  <si>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</si>
  <si>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</si>
  <si>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</si>
  <si>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</si>
  <si>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</si>
  <si>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</si>
  <si>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</si>
  <si>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</si>
  <si>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</si>
  <si>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</si>
  <si>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</si>
  <si>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</si>
  <si>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</si>
  <si>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</si>
  <si>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</si>
  <si>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</si>
  <si>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</si>
  <si>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</si>
  <si>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</si>
  <si>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</si>
  <si>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</si>
  <si>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</si>
  <si>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</si>
  <si>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</si>
  <si>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</si>
  <si>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</si>
  <si>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</si>
  <si>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</si>
  <si>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</si>
  <si>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</si>
  <si>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</si>
  <si>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</si>
  <si>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</si>
  <si>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</si>
  <si>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</si>
  <si>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</si>
  <si>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</si>
  <si>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</si>
  <si>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CATHERINE Christophe</t>
  </si>
  <si>
    <t>RUDEL Marcel</t>
  </si>
  <si>
    <t>BOUCRET Manon</t>
  </si>
  <si>
    <t>DESPRES Amandine</t>
  </si>
  <si>
    <t>LE TERRIER Isabelle</t>
  </si>
  <si>
    <t>MOISY Catherine</t>
  </si>
  <si>
    <t>COUGET Hugo</t>
  </si>
  <si>
    <t>ANFRAY Anthony</t>
  </si>
  <si>
    <t>JOSSET Pierre</t>
  </si>
  <si>
    <t>FERRIERE Marion</t>
  </si>
  <si>
    <t>VIDALI Théa</t>
  </si>
  <si>
    <t>LANIESSE Gwladys</t>
  </si>
  <si>
    <t>BILLARD Maëva</t>
  </si>
  <si>
    <t>GIDEL Manon</t>
  </si>
  <si>
    <t>RIOU Nathalie</t>
  </si>
  <si>
    <t>VAUTHRIN Charles</t>
  </si>
  <si>
    <t>VAUTHRIN Louis</t>
  </si>
  <si>
    <t>DUVAL Gylan</t>
  </si>
  <si>
    <t>KAISER Laurent</t>
  </si>
  <si>
    <t>NIOBEY Hubert</t>
  </si>
  <si>
    <t>VINCENT Bruno</t>
  </si>
  <si>
    <t>BOUREL Daniel</t>
  </si>
  <si>
    <t>LE BREUT Elisabeth</t>
  </si>
  <si>
    <t>THEBAULT Soren</t>
  </si>
  <si>
    <t>AUGEREAU Louis</t>
  </si>
  <si>
    <t>ANDRE Jean-Pierre</t>
  </si>
  <si>
    <t>TOPS   Bas Normands par catégorie  du  mois de :  AVRIL  2020</t>
  </si>
  <si>
    <t>SAVANCHOMKEO Anousay</t>
  </si>
  <si>
    <t>MYSOET Laurent</t>
  </si>
  <si>
    <t>RICHART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</si>
</sst>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2" fillId="0" borderId="11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N66" sqref="N66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3" t="s">
        <v>159</v>
      </c>
      <c r="B1" s="104"/>
      <c r="C1" s="104"/>
      <c r="D1" s="104"/>
      <c r="E1" s="104"/>
      <c r="F1" s="105"/>
      <c r="I1" t="s">
        <v>125</v>
      </c>
    </row>
    <row r="2" spans="1:13" ht="6" customHeight="1" x14ac:dyDescent="0.25"/>
    <row r="3" spans="1:13" ht="6.75" customHeight="1" x14ac:dyDescent="0.25">
      <c r="B3" s="12"/>
      <c r="D3" s="100"/>
      <c r="E3" s="100"/>
      <c r="I3" s="31"/>
      <c r="J3" s="34"/>
      <c r="K3" s="100"/>
      <c r="L3" s="100"/>
    </row>
    <row r="4" spans="1:13" x14ac:dyDescent="0.25">
      <c r="A4" t="s">
        <v>115</v>
      </c>
      <c r="B4" s="9" t="s">
        <v>123</v>
      </c>
      <c r="C4" s="33" t="s">
        <v>3</v>
      </c>
      <c r="D4" s="106" t="s">
        <v>5</v>
      </c>
      <c r="E4" s="106"/>
      <c r="G4" s="8"/>
      <c r="I4" s="5" t="s">
        <v>114</v>
      </c>
      <c r="J4" s="28" t="s">
        <v>101</v>
      </c>
      <c r="K4" s="101" t="s">
        <v>113</v>
      </c>
      <c r="L4" s="101"/>
      <c r="M4" s="101"/>
    </row>
    <row r="5" spans="1:13" x14ac:dyDescent="0.25">
      <c r="A5" t="s">
        <v>116</v>
      </c>
      <c r="B5" s="7" t="s">
        <v>4</v>
      </c>
      <c r="C5" s="6" t="s">
        <v>2</v>
      </c>
      <c r="D5" s="107" t="s">
        <v>117</v>
      </c>
      <c r="E5" s="107"/>
      <c r="G5" s="8"/>
      <c r="I5" s="24" t="s">
        <v>93</v>
      </c>
      <c r="J5" s="30" t="s">
        <v>52</v>
      </c>
      <c r="K5" s="102" t="s">
        <v>0</v>
      </c>
      <c r="L5" s="102"/>
      <c r="M5" s="102"/>
    </row>
    <row r="6" spans="1:13" ht="13.5" customHeight="1" x14ac:dyDescent="0.25">
      <c r="B6" s="32" t="s">
        <v>132</v>
      </c>
      <c r="D6" s="99"/>
      <c r="E6" s="99"/>
      <c r="G6" s="8"/>
      <c r="H6" s="8"/>
      <c r="I6" s="29"/>
      <c r="J6" s="53" t="s">
        <v>128</v>
      </c>
      <c r="K6" s="32"/>
      <c r="L6" s="10"/>
      <c r="M6" s="8"/>
    </row>
    <row r="7" spans="1:13" ht="12" customHeight="1" x14ac:dyDescent="0.25">
      <c r="B7" s="32"/>
      <c r="D7" s="40" t="s">
        <v>119</v>
      </c>
      <c r="E7" s="41" t="s">
        <v>120</v>
      </c>
      <c r="F7" s="42" t="s">
        <v>121</v>
      </c>
      <c r="G7" s="8"/>
      <c r="H7" s="8"/>
      <c r="I7" s="29"/>
      <c r="K7" s="45" t="s">
        <v>119</v>
      </c>
      <c r="L7" s="43" t="s">
        <v>120</v>
      </c>
      <c r="M7" s="44" t="s">
        <v>121</v>
      </c>
    </row>
    <row r="8" spans="1:13" x14ac:dyDescent="0.25">
      <c r="A8" s="3"/>
      <c r="B8" s="10" t="s">
        <v>74</v>
      </c>
      <c r="C8" s="35" t="s">
        <v>73</v>
      </c>
      <c r="D8" s="10" t="s">
        <v>12</v>
      </c>
      <c r="E8" s="10">
        <v>0</v>
      </c>
      <c r="F8" s="8"/>
      <c r="G8" s="8"/>
      <c r="H8" s="11"/>
      <c r="I8" s="10" t="s">
        <v>74</v>
      </c>
      <c r="J8" s="35" t="s">
        <v>84</v>
      </c>
      <c r="K8" s="10" t="s">
        <v>12</v>
      </c>
      <c r="L8" s="10">
        <v>0</v>
      </c>
      <c r="M8" s="25"/>
    </row>
    <row r="9" spans="1:13" x14ac:dyDescent="0.25">
      <c r="B9" s="10" t="s">
        <v>75</v>
      </c>
      <c r="C9" s="35" t="s">
        <v>72</v>
      </c>
      <c r="D9" s="14" t="s">
        <v>12</v>
      </c>
      <c r="E9" s="14">
        <v>3</v>
      </c>
      <c r="F9" s="48"/>
      <c r="G9" s="8"/>
      <c r="H9" s="8"/>
      <c r="I9" s="14" t="s">
        <v>75</v>
      </c>
      <c r="J9" s="93" t="s">
        <v>122</v>
      </c>
      <c r="K9" s="14" t="s">
        <v>12</v>
      </c>
      <c r="L9" s="14">
        <v>6</v>
      </c>
      <c r="M9" s="8"/>
    </row>
    <row r="10" spans="1:13" x14ac:dyDescent="0.25">
      <c r="A10" s="17">
        <v>1</v>
      </c>
      <c r="B10" s="79" t="s">
        <v>142</v>
      </c>
      <c r="C10" s="73" t="s">
        <v>114</v>
      </c>
      <c r="D10" s="95">
        <v>2105</v>
      </c>
      <c r="E10" s="96">
        <v>24</v>
      </c>
      <c r="F10" s="18">
        <f>+D10/E10</f>
        <v>87.708333333333329</v>
      </c>
      <c r="G10" s="8"/>
      <c r="H10" s="17">
        <v>1</v>
      </c>
      <c r="I10" s="70" t="s">
        <v>104</v>
      </c>
      <c r="J10" s="68" t="s">
        <v>5</v>
      </c>
      <c r="K10" s="96">
        <v>3759</v>
      </c>
      <c r="L10" s="96">
        <v>30</v>
      </c>
      <c r="M10" s="18">
        <f>+K10/L10</f>
        <v>125.3</v>
      </c>
    </row>
    <row r="11" spans="1:13" x14ac:dyDescent="0.25">
      <c r="A11" s="21">
        <v>2</v>
      </c>
      <c r="B11" s="80" t="s">
        <v>143</v>
      </c>
      <c r="C11" s="51" t="s">
        <v>5</v>
      </c>
      <c r="D11" s="94">
        <v>1442</v>
      </c>
      <c r="E11" s="54">
        <v>18</v>
      </c>
      <c r="F11" s="20">
        <f>+D11/E11</f>
        <v>80.111111111111114</v>
      </c>
      <c r="G11" s="8"/>
      <c r="H11" s="21">
        <v>2</v>
      </c>
      <c r="I11" s="70" t="s">
        <v>148</v>
      </c>
      <c r="J11" s="30" t="s">
        <v>52</v>
      </c>
      <c r="K11" s="54">
        <v>1403</v>
      </c>
      <c r="L11" s="54">
        <v>12</v>
      </c>
      <c r="M11" s="20">
        <f>+K11/L11</f>
        <v>116.91666666666667</v>
      </c>
    </row>
    <row r="12" spans="1:13" x14ac:dyDescent="0.25">
      <c r="A12" s="81">
        <v>3</v>
      </c>
      <c r="B12" s="78" t="s">
        <v>103</v>
      </c>
      <c r="C12" s="74" t="s">
        <v>5</v>
      </c>
      <c r="D12" s="94">
        <v>1152</v>
      </c>
      <c r="E12" s="54">
        <v>16</v>
      </c>
      <c r="F12" s="19">
        <f>+D12/E12</f>
        <v>72</v>
      </c>
      <c r="G12" s="8"/>
      <c r="H12" s="27">
        <v>3</v>
      </c>
      <c r="I12" s="70" t="s">
        <v>156</v>
      </c>
      <c r="J12" s="98" t="s">
        <v>101</v>
      </c>
      <c r="K12" s="54">
        <v>2247</v>
      </c>
      <c r="L12" s="54">
        <v>24</v>
      </c>
      <c r="M12" s="19">
        <f>+K12/L12</f>
        <v>93.625</v>
      </c>
    </row>
    <row r="13" spans="1:13" ht="22.5" customHeight="1" x14ac:dyDescent="0.25">
      <c r="A13" s="77"/>
      <c r="B13" s="37" t="s">
        <v>76</v>
      </c>
      <c r="C13" s="38" t="s">
        <v>60</v>
      </c>
      <c r="D13" s="46" t="s">
        <v>12</v>
      </c>
      <c r="E13" s="46">
        <v>3</v>
      </c>
      <c r="F13" s="48"/>
      <c r="G13" s="8"/>
      <c r="H13" s="4"/>
      <c r="I13" s="46" t="s">
        <v>76</v>
      </c>
      <c r="J13" s="92" t="s">
        <v>60</v>
      </c>
      <c r="K13" s="46" t="s">
        <v>12</v>
      </c>
      <c r="L13" s="46">
        <v>10</v>
      </c>
      <c r="M13" s="8"/>
    </row>
    <row r="14" spans="1:13" x14ac:dyDescent="0.25">
      <c r="A14" s="17">
        <v>1</v>
      </c>
      <c r="B14" s="55" t="s">
        <v>59</v>
      </c>
      <c r="C14" s="68" t="s">
        <v>5</v>
      </c>
      <c r="D14" s="95">
        <v>3334</v>
      </c>
      <c r="E14" s="96">
        <v>32</v>
      </c>
      <c r="F14" s="18">
        <f>+D14/E14</f>
        <v>104.1875</v>
      </c>
      <c r="G14" s="8"/>
      <c r="H14" s="17">
        <v>1</v>
      </c>
      <c r="I14" s="87" t="s">
        <v>70</v>
      </c>
      <c r="J14" s="68" t="s">
        <v>5</v>
      </c>
      <c r="K14" s="96">
        <v>6751</v>
      </c>
      <c r="L14" s="96">
        <v>47</v>
      </c>
      <c r="M14" s="18">
        <f>+K14/L14</f>
        <v>143.63829787234042</v>
      </c>
    </row>
    <row r="15" spans="1:13" x14ac:dyDescent="0.25">
      <c r="A15" s="21">
        <v>2</v>
      </c>
      <c r="B15" s="58" t="s">
        <v>71</v>
      </c>
      <c r="C15" s="51" t="s">
        <v>5</v>
      </c>
      <c r="D15" s="94">
        <v>3054</v>
      </c>
      <c r="E15" s="54">
        <v>30</v>
      </c>
      <c r="F15" s="20">
        <f t="shared" ref="F15:F16" si="0">+D15/E15</f>
        <v>101.8</v>
      </c>
      <c r="G15" s="8"/>
      <c r="H15" s="21">
        <v>2</v>
      </c>
      <c r="I15" s="70" t="s">
        <v>109</v>
      </c>
      <c r="J15" s="97" t="s">
        <v>101</v>
      </c>
      <c r="K15" s="54">
        <v>3537</v>
      </c>
      <c r="L15" s="54">
        <v>26</v>
      </c>
      <c r="M15" s="20">
        <f>+K15/L15</f>
        <v>136.03846153846155</v>
      </c>
    </row>
    <row r="16" spans="1:13" x14ac:dyDescent="0.25">
      <c r="A16" s="27">
        <v>3</v>
      </c>
      <c r="B16" s="57" t="s">
        <v>146</v>
      </c>
      <c r="C16" s="74" t="s">
        <v>5</v>
      </c>
      <c r="D16" s="94">
        <v>1450</v>
      </c>
      <c r="E16" s="54">
        <v>24</v>
      </c>
      <c r="F16" s="19">
        <f t="shared" si="0"/>
        <v>60.416666666666664</v>
      </c>
      <c r="G16" s="8"/>
      <c r="H16" s="21">
        <v>3</v>
      </c>
      <c r="I16" s="70" t="s">
        <v>105</v>
      </c>
      <c r="J16" s="60" t="s">
        <v>2</v>
      </c>
      <c r="K16" s="54">
        <v>6917</v>
      </c>
      <c r="L16" s="54">
        <v>51</v>
      </c>
      <c r="M16" s="20">
        <f>+K16/L16</f>
        <v>135.62745098039215</v>
      </c>
    </row>
    <row r="17" spans="1:13" x14ac:dyDescent="0.25">
      <c r="D17" s="72"/>
      <c r="E17" s="72"/>
      <c r="G17" s="8"/>
      <c r="H17" s="21">
        <v>4</v>
      </c>
      <c r="I17" s="70" t="s">
        <v>157</v>
      </c>
      <c r="J17" s="97" t="s">
        <v>101</v>
      </c>
      <c r="K17" s="54">
        <v>3066</v>
      </c>
      <c r="L17" s="54">
        <v>24</v>
      </c>
      <c r="M17" s="20">
        <f>+K17/L17</f>
        <v>127.75</v>
      </c>
    </row>
    <row r="18" spans="1:13" x14ac:dyDescent="0.25">
      <c r="D18" s="1"/>
      <c r="E18" s="1"/>
      <c r="G18" s="8"/>
      <c r="H18" s="13">
        <v>5</v>
      </c>
      <c r="I18" s="70" t="s">
        <v>130</v>
      </c>
      <c r="J18" s="74" t="s">
        <v>5</v>
      </c>
      <c r="K18" s="54">
        <v>1781</v>
      </c>
      <c r="L18" s="54">
        <v>14</v>
      </c>
      <c r="M18" s="19">
        <f>+K18/L18</f>
        <v>127.21428571428571</v>
      </c>
    </row>
    <row r="19" spans="1:13" ht="21.75" customHeight="1" x14ac:dyDescent="0.25">
      <c r="B19" s="37" t="s">
        <v>77</v>
      </c>
      <c r="C19" s="39" t="s">
        <v>69</v>
      </c>
      <c r="D19" s="49" t="s">
        <v>12</v>
      </c>
      <c r="E19" s="49">
        <v>5</v>
      </c>
      <c r="F19" s="4"/>
      <c r="G19" s="8"/>
      <c r="H19" s="3"/>
      <c r="I19" s="46" t="s">
        <v>77</v>
      </c>
      <c r="J19" s="47" t="s">
        <v>68</v>
      </c>
      <c r="K19" s="46" t="s">
        <v>12</v>
      </c>
      <c r="L19" s="46">
        <v>11</v>
      </c>
      <c r="M19" s="15"/>
    </row>
    <row r="20" spans="1:13" x14ac:dyDescent="0.25">
      <c r="A20" s="17">
        <v>1</v>
      </c>
      <c r="B20" s="55" t="s">
        <v>63</v>
      </c>
      <c r="C20" s="67" t="s">
        <v>118</v>
      </c>
      <c r="D20" s="95">
        <v>22568</v>
      </c>
      <c r="E20" s="96">
        <v>149</v>
      </c>
      <c r="F20" s="18">
        <f>+D20/E20</f>
        <v>151.46308724832215</v>
      </c>
      <c r="G20" s="8"/>
      <c r="H20" s="17">
        <v>1</v>
      </c>
      <c r="I20" s="70" t="s">
        <v>58</v>
      </c>
      <c r="J20" s="91" t="s">
        <v>1</v>
      </c>
      <c r="K20" s="96">
        <v>21868</v>
      </c>
      <c r="L20" s="96">
        <v>116</v>
      </c>
      <c r="M20" s="18">
        <f>+K20/L20</f>
        <v>188.51724137931035</v>
      </c>
    </row>
    <row r="21" spans="1:13" x14ac:dyDescent="0.25">
      <c r="A21" s="21">
        <v>2</v>
      </c>
      <c r="B21" s="56" t="s">
        <v>61</v>
      </c>
      <c r="C21" s="51" t="s">
        <v>5</v>
      </c>
      <c r="D21" s="94">
        <v>7917</v>
      </c>
      <c r="E21" s="54">
        <v>55</v>
      </c>
      <c r="F21" s="20">
        <f>+D21/E21</f>
        <v>143.94545454545454</v>
      </c>
      <c r="G21" s="8"/>
      <c r="H21" s="21">
        <v>2</v>
      </c>
      <c r="I21" s="70" t="s">
        <v>62</v>
      </c>
      <c r="J21" s="51" t="s">
        <v>5</v>
      </c>
      <c r="K21" s="54">
        <v>5378</v>
      </c>
      <c r="L21" s="54">
        <v>34</v>
      </c>
      <c r="M21" s="20">
        <f>+K21/L21</f>
        <v>158.1764705882353</v>
      </c>
    </row>
    <row r="22" spans="1:13" x14ac:dyDescent="0.25">
      <c r="A22" s="21">
        <v>3</v>
      </c>
      <c r="B22" s="58" t="s">
        <v>99</v>
      </c>
      <c r="C22" s="64" t="s">
        <v>118</v>
      </c>
      <c r="D22" s="94">
        <v>11980</v>
      </c>
      <c r="E22" s="54">
        <v>87</v>
      </c>
      <c r="F22" s="20">
        <f>+D22/E22</f>
        <v>137.70114942528735</v>
      </c>
      <c r="G22" s="8"/>
      <c r="H22" s="21">
        <v>3</v>
      </c>
      <c r="I22" s="70" t="s">
        <v>139</v>
      </c>
      <c r="J22" s="63" t="s">
        <v>1</v>
      </c>
      <c r="K22" s="54">
        <v>5830</v>
      </c>
      <c r="L22" s="54">
        <v>39</v>
      </c>
      <c r="M22" s="20">
        <f>+K22/L22</f>
        <v>149.48717948717947</v>
      </c>
    </row>
    <row r="23" spans="1:13" x14ac:dyDescent="0.25">
      <c r="A23" s="83">
        <v>4</v>
      </c>
      <c r="B23" s="80" t="s">
        <v>144</v>
      </c>
      <c r="C23" s="64" t="s">
        <v>118</v>
      </c>
      <c r="D23" s="94">
        <v>2341</v>
      </c>
      <c r="E23" s="54">
        <v>24</v>
      </c>
      <c r="F23" s="20">
        <f>+D23/E23</f>
        <v>97.541666666666671</v>
      </c>
      <c r="G23" s="8"/>
      <c r="H23" s="21">
        <v>4</v>
      </c>
      <c r="I23" s="70" t="s">
        <v>110</v>
      </c>
      <c r="J23" s="51" t="s">
        <v>5</v>
      </c>
      <c r="K23" s="54">
        <v>4448</v>
      </c>
      <c r="L23" s="54">
        <v>32</v>
      </c>
      <c r="M23" s="20">
        <f>+K23/L23</f>
        <v>139</v>
      </c>
    </row>
    <row r="24" spans="1:13" ht="17.25" customHeight="1" x14ac:dyDescent="0.25">
      <c r="A24" s="27">
        <v>5</v>
      </c>
      <c r="B24" s="82" t="s">
        <v>145</v>
      </c>
      <c r="C24" s="85" t="s">
        <v>118</v>
      </c>
      <c r="D24" s="94">
        <v>1162</v>
      </c>
      <c r="E24" s="54">
        <v>12</v>
      </c>
      <c r="F24" s="20">
        <f>+D24/E24</f>
        <v>96.833333333333329</v>
      </c>
      <c r="G24" s="8"/>
      <c r="H24" s="13">
        <v>5</v>
      </c>
      <c r="I24" s="70" t="s">
        <v>149</v>
      </c>
      <c r="J24" s="108" t="s">
        <v>52</v>
      </c>
      <c r="K24" s="54">
        <v>3587</v>
      </c>
      <c r="L24" s="54">
        <v>26</v>
      </c>
      <c r="M24" s="19">
        <f>+K24/L24</f>
        <v>137.96153846153845</v>
      </c>
    </row>
    <row r="25" spans="1:13" ht="20.25" customHeight="1" x14ac:dyDescent="0.25">
      <c r="A25" s="11"/>
      <c r="B25" s="49" t="s">
        <v>78</v>
      </c>
      <c r="C25" s="71" t="s">
        <v>55</v>
      </c>
      <c r="D25" s="46" t="s">
        <v>12</v>
      </c>
      <c r="E25" s="46">
        <v>6</v>
      </c>
      <c r="F25" s="84"/>
      <c r="G25" s="8"/>
      <c r="H25" s="3"/>
      <c r="I25" s="46" t="s">
        <v>78</v>
      </c>
      <c r="J25" s="92" t="s">
        <v>55</v>
      </c>
      <c r="K25" s="46" t="s">
        <v>12</v>
      </c>
      <c r="L25" s="46">
        <v>9</v>
      </c>
      <c r="M25" s="36"/>
    </row>
    <row r="26" spans="1:13" ht="15.75" x14ac:dyDescent="0.25">
      <c r="A26" s="17">
        <v>1</v>
      </c>
      <c r="B26" s="70" t="s">
        <v>67</v>
      </c>
      <c r="C26" s="91" t="s">
        <v>1</v>
      </c>
      <c r="D26" s="96">
        <v>16298</v>
      </c>
      <c r="E26" s="96">
        <v>88</v>
      </c>
      <c r="F26" s="18">
        <f t="shared" ref="F26:F30" si="1">+D26/E26</f>
        <v>185.20454545454547</v>
      </c>
      <c r="G26" s="8"/>
      <c r="H26" s="17">
        <v>1</v>
      </c>
      <c r="I26" s="87" t="s">
        <v>66</v>
      </c>
      <c r="J26" s="64" t="s">
        <v>118</v>
      </c>
      <c r="K26" s="96">
        <v>32041</v>
      </c>
      <c r="L26" s="96">
        <v>157</v>
      </c>
      <c r="M26" s="22">
        <f t="shared" ref="M26:M30" si="2">+K26/L26</f>
        <v>204.08280254777071</v>
      </c>
    </row>
    <row r="27" spans="1:13" x14ac:dyDescent="0.25">
      <c r="A27" s="21">
        <v>2</v>
      </c>
      <c r="B27" s="70" t="s">
        <v>56</v>
      </c>
      <c r="C27" s="61" t="s">
        <v>4</v>
      </c>
      <c r="D27" s="54">
        <v>11278</v>
      </c>
      <c r="E27" s="54">
        <v>68</v>
      </c>
      <c r="F27" s="20">
        <f t="shared" si="1"/>
        <v>165.85294117647058</v>
      </c>
      <c r="G27" s="8"/>
      <c r="H27" s="21">
        <v>2</v>
      </c>
      <c r="I27" s="70" t="s">
        <v>129</v>
      </c>
      <c r="J27" s="63" t="s">
        <v>1</v>
      </c>
      <c r="K27" s="54">
        <v>20911</v>
      </c>
      <c r="L27" s="54">
        <v>105</v>
      </c>
      <c r="M27" s="20">
        <f t="shared" si="2"/>
        <v>199.15238095238095</v>
      </c>
    </row>
    <row r="28" spans="1:13" x14ac:dyDescent="0.25">
      <c r="A28" s="21">
        <v>3</v>
      </c>
      <c r="B28" s="70" t="s">
        <v>65</v>
      </c>
      <c r="C28" s="60" t="s">
        <v>2</v>
      </c>
      <c r="D28" s="54">
        <v>28885</v>
      </c>
      <c r="E28" s="54">
        <v>175</v>
      </c>
      <c r="F28" s="20">
        <f t="shared" si="1"/>
        <v>165.05714285714285</v>
      </c>
      <c r="G28" s="8"/>
      <c r="H28" s="21">
        <v>3</v>
      </c>
      <c r="I28" s="70" t="s">
        <v>53</v>
      </c>
      <c r="J28" s="30" t="s">
        <v>52</v>
      </c>
      <c r="K28" s="54">
        <v>24071</v>
      </c>
      <c r="L28" s="54">
        <v>134</v>
      </c>
      <c r="M28" s="20">
        <f t="shared" si="2"/>
        <v>179.63432835820896</v>
      </c>
    </row>
    <row r="29" spans="1:13" x14ac:dyDescent="0.25">
      <c r="A29" s="21">
        <v>4</v>
      </c>
      <c r="B29" s="70" t="s">
        <v>57</v>
      </c>
      <c r="C29" s="59" t="s">
        <v>123</v>
      </c>
      <c r="D29" s="54">
        <v>18941</v>
      </c>
      <c r="E29" s="54">
        <v>115</v>
      </c>
      <c r="F29" s="20">
        <f t="shared" si="1"/>
        <v>164.70434782608694</v>
      </c>
      <c r="G29" s="8"/>
      <c r="H29" s="21">
        <v>4</v>
      </c>
      <c r="I29" s="70" t="s">
        <v>51</v>
      </c>
      <c r="J29" s="64" t="s">
        <v>118</v>
      </c>
      <c r="K29" s="54">
        <v>6443</v>
      </c>
      <c r="L29" s="54">
        <v>36</v>
      </c>
      <c r="M29" s="20">
        <f t="shared" si="2"/>
        <v>178.97222222222223</v>
      </c>
    </row>
    <row r="30" spans="1:13" x14ac:dyDescent="0.25">
      <c r="A30" s="21">
        <v>5</v>
      </c>
      <c r="B30" s="70" t="s">
        <v>112</v>
      </c>
      <c r="C30" s="59" t="s">
        <v>123</v>
      </c>
      <c r="D30" s="54">
        <v>25022</v>
      </c>
      <c r="E30" s="54">
        <v>152</v>
      </c>
      <c r="F30" s="20">
        <f t="shared" si="1"/>
        <v>164.61842105263159</v>
      </c>
      <c r="G30" s="8"/>
      <c r="H30" s="21">
        <v>5</v>
      </c>
      <c r="I30" s="70" t="s">
        <v>91</v>
      </c>
      <c r="J30" s="60" t="s">
        <v>2</v>
      </c>
      <c r="K30" s="54">
        <v>20211</v>
      </c>
      <c r="L30" s="54">
        <v>113</v>
      </c>
      <c r="M30" s="20">
        <f t="shared" si="2"/>
        <v>178.85840707964601</v>
      </c>
    </row>
    <row r="31" spans="1:13" x14ac:dyDescent="0.25">
      <c r="A31" s="13">
        <v>6</v>
      </c>
      <c r="B31" s="86" t="s">
        <v>111</v>
      </c>
      <c r="C31" s="69" t="s">
        <v>2</v>
      </c>
      <c r="D31" s="54">
        <v>11683</v>
      </c>
      <c r="E31" s="54">
        <v>75</v>
      </c>
      <c r="F31" s="19">
        <f t="shared" ref="F31" si="3">+D31/E31</f>
        <v>155.77333333333334</v>
      </c>
      <c r="G31" s="8"/>
      <c r="H31" s="21">
        <v>6</v>
      </c>
      <c r="I31" s="70" t="s">
        <v>64</v>
      </c>
      <c r="J31" s="51" t="s">
        <v>5</v>
      </c>
      <c r="K31" s="54">
        <v>7925</v>
      </c>
      <c r="L31" s="54">
        <v>47</v>
      </c>
      <c r="M31" s="20">
        <f>+K31/L31</f>
        <v>168.61702127659575</v>
      </c>
    </row>
    <row r="32" spans="1:13" x14ac:dyDescent="0.25">
      <c r="A32" s="52"/>
      <c r="B32" s="87"/>
      <c r="C32" s="88"/>
      <c r="D32" s="89"/>
      <c r="E32" s="89"/>
      <c r="F32" s="90"/>
      <c r="G32" s="8"/>
      <c r="H32" s="13">
        <v>7</v>
      </c>
      <c r="I32" s="70" t="s">
        <v>150</v>
      </c>
      <c r="J32" s="98" t="s">
        <v>101</v>
      </c>
      <c r="K32" s="54">
        <v>6027</v>
      </c>
      <c r="L32" s="54">
        <v>40</v>
      </c>
      <c r="M32" s="19">
        <f>+K32/L32</f>
        <v>150.67500000000001</v>
      </c>
    </row>
    <row r="33" spans="1:17" ht="21" customHeight="1" x14ac:dyDescent="0.25">
      <c r="A33" s="26"/>
      <c r="B33" s="49" t="s">
        <v>79</v>
      </c>
      <c r="C33" s="71" t="s">
        <v>47</v>
      </c>
      <c r="D33" s="49" t="s">
        <v>12</v>
      </c>
      <c r="E33" s="49">
        <v>22</v>
      </c>
      <c r="F33" s="4"/>
      <c r="G33" s="8"/>
      <c r="H33" s="16"/>
      <c r="I33" s="46" t="s">
        <v>79</v>
      </c>
      <c r="J33" s="92" t="s">
        <v>47</v>
      </c>
      <c r="K33" s="46" t="s">
        <v>12</v>
      </c>
      <c r="L33" s="46">
        <v>45</v>
      </c>
      <c r="M33" s="16"/>
    </row>
    <row r="34" spans="1:17" ht="15.75" x14ac:dyDescent="0.25">
      <c r="A34" s="17">
        <v>1</v>
      </c>
      <c r="B34" s="87" t="s">
        <v>46</v>
      </c>
      <c r="C34" s="61" t="s">
        <v>4</v>
      </c>
      <c r="D34" s="96">
        <v>16569</v>
      </c>
      <c r="E34" s="96">
        <v>92</v>
      </c>
      <c r="F34" s="18">
        <f t="shared" ref="F34:F35" si="4">+D34/E34</f>
        <v>180.09782608695653</v>
      </c>
      <c r="G34" s="8"/>
      <c r="H34" s="17">
        <v>1</v>
      </c>
      <c r="I34" s="87" t="s">
        <v>151</v>
      </c>
      <c r="J34" s="66" t="s">
        <v>0</v>
      </c>
      <c r="K34" s="96">
        <v>3078</v>
      </c>
      <c r="L34" s="96">
        <v>15</v>
      </c>
      <c r="M34" s="22">
        <f t="shared" ref="M34:M43" si="5">+K34/L34</f>
        <v>205.2</v>
      </c>
      <c r="P34" s="76"/>
      <c r="Q34" s="76"/>
    </row>
    <row r="35" spans="1:17" ht="15.75" x14ac:dyDescent="0.25">
      <c r="A35" s="21">
        <v>2</v>
      </c>
      <c r="B35" s="70" t="s">
        <v>50</v>
      </c>
      <c r="C35" s="63" t="s">
        <v>1</v>
      </c>
      <c r="D35" s="54">
        <v>3689</v>
      </c>
      <c r="E35" s="54">
        <v>21</v>
      </c>
      <c r="F35" s="20">
        <f t="shared" si="4"/>
        <v>175.66666666666666</v>
      </c>
      <c r="G35" s="8"/>
      <c r="H35" s="21">
        <v>2</v>
      </c>
      <c r="I35" s="70" t="s">
        <v>43</v>
      </c>
      <c r="J35" s="60" t="s">
        <v>2</v>
      </c>
      <c r="K35" s="54">
        <v>46400</v>
      </c>
      <c r="L35" s="54">
        <v>227</v>
      </c>
      <c r="M35" s="23">
        <f t="shared" si="5"/>
        <v>204.40528634361235</v>
      </c>
      <c r="P35" s="76"/>
      <c r="Q35" s="76"/>
    </row>
    <row r="36" spans="1:17" x14ac:dyDescent="0.25">
      <c r="A36" s="21">
        <v>3</v>
      </c>
      <c r="B36" s="70" t="s">
        <v>135</v>
      </c>
      <c r="C36" s="60" t="s">
        <v>2</v>
      </c>
      <c r="D36" s="54">
        <v>2098</v>
      </c>
      <c r="E36" s="54">
        <v>12</v>
      </c>
      <c r="F36" s="20">
        <f t="shared" ref="F36:F40" si="6">+D36/E36</f>
        <v>174.83333333333334</v>
      </c>
      <c r="G36" s="8"/>
      <c r="H36" s="21">
        <v>3</v>
      </c>
      <c r="I36" s="70" t="s">
        <v>54</v>
      </c>
      <c r="J36" s="61" t="s">
        <v>4</v>
      </c>
      <c r="K36" s="54">
        <v>30708</v>
      </c>
      <c r="L36" s="54">
        <v>154</v>
      </c>
      <c r="M36" s="75">
        <f t="shared" si="5"/>
        <v>199.40259740259739</v>
      </c>
      <c r="P36" s="76"/>
      <c r="Q36" s="76"/>
    </row>
    <row r="37" spans="1:17" x14ac:dyDescent="0.25">
      <c r="A37" s="21">
        <v>4</v>
      </c>
      <c r="B37" s="70" t="s">
        <v>48</v>
      </c>
      <c r="C37" s="62" t="s">
        <v>14</v>
      </c>
      <c r="D37" s="54">
        <v>3957</v>
      </c>
      <c r="E37" s="54">
        <v>23</v>
      </c>
      <c r="F37" s="20">
        <f t="shared" si="6"/>
        <v>172.04347826086956</v>
      </c>
      <c r="G37" s="8"/>
      <c r="H37" s="21">
        <v>4</v>
      </c>
      <c r="I37" s="70" t="s">
        <v>45</v>
      </c>
      <c r="J37" s="64" t="s">
        <v>118</v>
      </c>
      <c r="K37" s="54">
        <v>13354</v>
      </c>
      <c r="L37" s="54">
        <v>67</v>
      </c>
      <c r="M37" s="75">
        <f t="shared" si="5"/>
        <v>199.31343283582089</v>
      </c>
      <c r="P37" s="76"/>
      <c r="Q37" s="76"/>
    </row>
    <row r="38" spans="1:17" x14ac:dyDescent="0.25">
      <c r="A38" s="21">
        <v>5</v>
      </c>
      <c r="B38" s="70" t="s">
        <v>106</v>
      </c>
      <c r="C38" s="59" t="s">
        <v>123</v>
      </c>
      <c r="D38" s="54">
        <v>15897</v>
      </c>
      <c r="E38" s="54">
        <v>95</v>
      </c>
      <c r="F38" s="20">
        <f t="shared" si="6"/>
        <v>167.33684210526314</v>
      </c>
      <c r="G38" s="8"/>
      <c r="H38" s="21">
        <v>5</v>
      </c>
      <c r="I38" s="70" t="s">
        <v>92</v>
      </c>
      <c r="J38" s="60" t="s">
        <v>2</v>
      </c>
      <c r="K38" s="54">
        <v>16570</v>
      </c>
      <c r="L38" s="54">
        <v>84</v>
      </c>
      <c r="M38" s="75">
        <f t="shared" si="5"/>
        <v>197.26190476190476</v>
      </c>
      <c r="P38" s="76"/>
      <c r="Q38" s="76"/>
    </row>
    <row r="39" spans="1:17" x14ac:dyDescent="0.25">
      <c r="A39" s="21">
        <v>6</v>
      </c>
      <c r="B39" s="70" t="s">
        <v>127</v>
      </c>
      <c r="C39" s="62" t="s">
        <v>14</v>
      </c>
      <c r="D39" s="54">
        <v>17984</v>
      </c>
      <c r="E39" s="54">
        <v>112</v>
      </c>
      <c r="F39" s="20">
        <f t="shared" si="6"/>
        <v>160.57142857142858</v>
      </c>
      <c r="G39" s="8"/>
      <c r="H39" s="21">
        <v>6</v>
      </c>
      <c r="I39" s="70" t="s">
        <v>124</v>
      </c>
      <c r="J39" s="59" t="s">
        <v>123</v>
      </c>
      <c r="K39" s="54">
        <v>5053</v>
      </c>
      <c r="L39" s="54">
        <v>26</v>
      </c>
      <c r="M39" s="20">
        <f t="shared" si="5"/>
        <v>194.34615384615384</v>
      </c>
      <c r="P39" s="76"/>
      <c r="Q39" s="76"/>
    </row>
    <row r="40" spans="1:17" x14ac:dyDescent="0.25">
      <c r="A40" s="21">
        <v>7</v>
      </c>
      <c r="B40" s="70" t="s">
        <v>90</v>
      </c>
      <c r="C40" s="60" t="s">
        <v>2</v>
      </c>
      <c r="D40" s="54">
        <v>20198</v>
      </c>
      <c r="E40" s="54">
        <v>127</v>
      </c>
      <c r="F40" s="20">
        <f t="shared" si="6"/>
        <v>159.03937007874015</v>
      </c>
      <c r="G40" s="8"/>
      <c r="H40" s="21">
        <v>7</v>
      </c>
      <c r="I40" s="70" t="s">
        <v>42</v>
      </c>
      <c r="J40" s="61" t="s">
        <v>4</v>
      </c>
      <c r="K40" s="54">
        <v>14247</v>
      </c>
      <c r="L40" s="54">
        <v>74</v>
      </c>
      <c r="M40" s="20">
        <f t="shared" si="5"/>
        <v>192.52702702702703</v>
      </c>
      <c r="P40" s="76"/>
      <c r="Q40" s="76"/>
    </row>
    <row r="41" spans="1:17" x14ac:dyDescent="0.25">
      <c r="A41" s="21">
        <v>8</v>
      </c>
      <c r="B41" s="70" t="s">
        <v>107</v>
      </c>
      <c r="C41" s="59" t="s">
        <v>123</v>
      </c>
      <c r="D41" s="54">
        <v>4311</v>
      </c>
      <c r="E41" s="54">
        <v>28</v>
      </c>
      <c r="F41" s="20">
        <f>+D41/E41</f>
        <v>153.96428571428572</v>
      </c>
      <c r="G41" s="8"/>
      <c r="H41" s="21">
        <v>8</v>
      </c>
      <c r="I41" s="70" t="s">
        <v>83</v>
      </c>
      <c r="J41" s="59" t="s">
        <v>123</v>
      </c>
      <c r="K41" s="54">
        <v>36554</v>
      </c>
      <c r="L41" s="54">
        <v>190</v>
      </c>
      <c r="M41" s="20">
        <f t="shared" si="5"/>
        <v>192.38947368421051</v>
      </c>
      <c r="P41" s="76"/>
      <c r="Q41" s="76"/>
    </row>
    <row r="42" spans="1:17" x14ac:dyDescent="0.25">
      <c r="A42" s="21">
        <v>9</v>
      </c>
      <c r="B42" s="70" t="s">
        <v>102</v>
      </c>
      <c r="C42" s="64" t="s">
        <v>118</v>
      </c>
      <c r="D42" s="54">
        <v>23481</v>
      </c>
      <c r="E42" s="54">
        <v>156</v>
      </c>
      <c r="F42" s="20">
        <f>+D42/E42</f>
        <v>150.51923076923077</v>
      </c>
      <c r="G42" s="8"/>
      <c r="H42" s="21">
        <v>9</v>
      </c>
      <c r="I42" s="70" t="s">
        <v>140</v>
      </c>
      <c r="J42" s="60" t="s">
        <v>2</v>
      </c>
      <c r="K42" s="54">
        <v>9865</v>
      </c>
      <c r="L42" s="54">
        <v>52</v>
      </c>
      <c r="M42" s="20">
        <f t="shared" si="5"/>
        <v>189.71153846153845</v>
      </c>
    </row>
    <row r="43" spans="1:17" x14ac:dyDescent="0.25">
      <c r="A43" s="13">
        <v>10</v>
      </c>
      <c r="B43" s="70" t="s">
        <v>136</v>
      </c>
      <c r="C43" s="61" t="s">
        <v>4</v>
      </c>
      <c r="D43" s="54">
        <v>4117</v>
      </c>
      <c r="E43" s="54">
        <v>28</v>
      </c>
      <c r="F43" s="19">
        <f>+D43/E43</f>
        <v>147.03571428571428</v>
      </c>
      <c r="G43" s="8"/>
      <c r="H43" s="13">
        <v>10</v>
      </c>
      <c r="I43" s="70" t="s">
        <v>160</v>
      </c>
      <c r="J43" s="66" t="s">
        <v>0</v>
      </c>
      <c r="K43" s="54">
        <v>7788</v>
      </c>
      <c r="L43" s="54">
        <v>42</v>
      </c>
      <c r="M43" s="19">
        <f t="shared" si="5"/>
        <v>185.42857142857142</v>
      </c>
    </row>
    <row r="44" spans="1:17" ht="22.5" customHeight="1" x14ac:dyDescent="0.25">
      <c r="B44" s="46" t="s">
        <v>80</v>
      </c>
      <c r="C44" s="92" t="s">
        <v>38</v>
      </c>
      <c r="D44" s="46" t="s">
        <v>12</v>
      </c>
      <c r="E44" s="46">
        <v>13</v>
      </c>
      <c r="F44" s="8"/>
      <c r="G44" s="8"/>
      <c r="H44" s="8"/>
      <c r="I44" s="46" t="s">
        <v>80</v>
      </c>
      <c r="J44" s="92" t="s">
        <v>38</v>
      </c>
      <c r="K44" s="46" t="s">
        <v>12</v>
      </c>
      <c r="L44" s="46">
        <v>20</v>
      </c>
      <c r="M44" s="8"/>
    </row>
    <row r="45" spans="1:17" x14ac:dyDescent="0.25">
      <c r="A45" s="17">
        <v>1</v>
      </c>
      <c r="B45" s="87" t="s">
        <v>41</v>
      </c>
      <c r="C45" s="59" t="s">
        <v>123</v>
      </c>
      <c r="D45" s="96">
        <v>43870</v>
      </c>
      <c r="E45" s="96">
        <v>248</v>
      </c>
      <c r="F45" s="18">
        <f t="shared" ref="F45:F65" si="7">+D45/E45</f>
        <v>176.89516129032259</v>
      </c>
      <c r="G45" s="8"/>
      <c r="H45" s="17">
        <v>1</v>
      </c>
      <c r="I45" s="87" t="s">
        <v>29</v>
      </c>
      <c r="J45" s="61" t="s">
        <v>4</v>
      </c>
      <c r="K45" s="96">
        <v>5556</v>
      </c>
      <c r="L45" s="96">
        <v>28</v>
      </c>
      <c r="M45" s="18">
        <f t="shared" ref="M45:M49" si="8">+K45/L45</f>
        <v>198.42857142857142</v>
      </c>
    </row>
    <row r="46" spans="1:17" x14ac:dyDescent="0.25">
      <c r="A46" s="21">
        <v>2</v>
      </c>
      <c r="B46" s="70" t="s">
        <v>49</v>
      </c>
      <c r="C46" s="59" t="s">
        <v>123</v>
      </c>
      <c r="D46" s="54">
        <v>24671</v>
      </c>
      <c r="E46" s="54">
        <v>140</v>
      </c>
      <c r="F46" s="20">
        <f t="shared" si="7"/>
        <v>176.22142857142856</v>
      </c>
      <c r="G46" s="8"/>
      <c r="H46" s="21">
        <v>2</v>
      </c>
      <c r="I46" s="70" t="s">
        <v>36</v>
      </c>
      <c r="J46" s="61" t="s">
        <v>4</v>
      </c>
      <c r="K46" s="54">
        <v>23305</v>
      </c>
      <c r="L46" s="54">
        <v>121</v>
      </c>
      <c r="M46" s="20">
        <f t="shared" si="8"/>
        <v>192.60330578512398</v>
      </c>
    </row>
    <row r="47" spans="1:17" x14ac:dyDescent="0.25">
      <c r="A47" s="21">
        <v>3</v>
      </c>
      <c r="B47" s="70" t="s">
        <v>40</v>
      </c>
      <c r="C47" s="59" t="s">
        <v>123</v>
      </c>
      <c r="D47" s="54">
        <v>15185</v>
      </c>
      <c r="E47" s="54">
        <v>94</v>
      </c>
      <c r="F47" s="20">
        <f t="shared" si="7"/>
        <v>161.54255319148936</v>
      </c>
      <c r="G47" s="8"/>
      <c r="H47" s="21">
        <v>3</v>
      </c>
      <c r="I47" s="70" t="s">
        <v>96</v>
      </c>
      <c r="J47" s="66" t="s">
        <v>0</v>
      </c>
      <c r="K47" s="54">
        <v>10943</v>
      </c>
      <c r="L47" s="54">
        <v>58</v>
      </c>
      <c r="M47" s="20">
        <f t="shared" si="8"/>
        <v>188.67241379310346</v>
      </c>
    </row>
    <row r="48" spans="1:17" x14ac:dyDescent="0.25">
      <c r="A48" s="21">
        <v>4</v>
      </c>
      <c r="B48" s="70" t="s">
        <v>94</v>
      </c>
      <c r="C48" s="61" t="s">
        <v>4</v>
      </c>
      <c r="D48" s="54">
        <v>11869</v>
      </c>
      <c r="E48" s="54">
        <v>74</v>
      </c>
      <c r="F48" s="20">
        <f t="shared" si="7"/>
        <v>160.3918918918919</v>
      </c>
      <c r="G48" s="8"/>
      <c r="H48" s="21">
        <v>4</v>
      </c>
      <c r="I48" s="70" t="s">
        <v>33</v>
      </c>
      <c r="J48" s="61" t="s">
        <v>4</v>
      </c>
      <c r="K48" s="54">
        <v>25062</v>
      </c>
      <c r="L48" s="54">
        <v>134</v>
      </c>
      <c r="M48" s="20">
        <f t="shared" si="8"/>
        <v>187.02985074626866</v>
      </c>
    </row>
    <row r="49" spans="1:13" x14ac:dyDescent="0.25">
      <c r="A49" s="21">
        <v>5</v>
      </c>
      <c r="B49" s="70" t="s">
        <v>44</v>
      </c>
      <c r="C49" s="62" t="s">
        <v>14</v>
      </c>
      <c r="D49" s="54">
        <v>7496</v>
      </c>
      <c r="E49" s="54">
        <v>47</v>
      </c>
      <c r="F49" s="20">
        <f t="shared" si="7"/>
        <v>159.48936170212767</v>
      </c>
      <c r="G49" s="8"/>
      <c r="H49" s="21">
        <v>5</v>
      </c>
      <c r="I49" s="70" t="s">
        <v>97</v>
      </c>
      <c r="J49" s="61" t="s">
        <v>4</v>
      </c>
      <c r="K49" s="54">
        <v>22431</v>
      </c>
      <c r="L49" s="54">
        <v>123</v>
      </c>
      <c r="M49" s="20">
        <f t="shared" si="8"/>
        <v>182.36585365853659</v>
      </c>
    </row>
    <row r="50" spans="1:13" x14ac:dyDescent="0.25">
      <c r="A50" s="21">
        <v>6</v>
      </c>
      <c r="B50" s="70" t="s">
        <v>32</v>
      </c>
      <c r="C50" s="63" t="s">
        <v>1</v>
      </c>
      <c r="D50" s="54">
        <v>7569</v>
      </c>
      <c r="E50" s="54">
        <v>50</v>
      </c>
      <c r="F50" s="20">
        <f t="shared" si="7"/>
        <v>151.38</v>
      </c>
      <c r="G50" s="8"/>
      <c r="H50" s="21">
        <v>6</v>
      </c>
      <c r="I50" s="70" t="s">
        <v>152</v>
      </c>
      <c r="J50" s="59" t="s">
        <v>123</v>
      </c>
      <c r="K50" s="54">
        <v>13120</v>
      </c>
      <c r="L50" s="54">
        <v>73</v>
      </c>
      <c r="M50" s="20">
        <f>+K50/L50</f>
        <v>179.72602739726028</v>
      </c>
    </row>
    <row r="51" spans="1:13" x14ac:dyDescent="0.25">
      <c r="A51" s="21">
        <v>7</v>
      </c>
      <c r="B51" s="70" t="s">
        <v>100</v>
      </c>
      <c r="C51" s="63" t="s">
        <v>1</v>
      </c>
      <c r="D51" s="54">
        <v>11347</v>
      </c>
      <c r="E51" s="54">
        <v>76</v>
      </c>
      <c r="F51" s="20">
        <f t="shared" si="7"/>
        <v>149.30263157894737</v>
      </c>
      <c r="G51" s="8"/>
      <c r="H51" s="21">
        <v>7</v>
      </c>
      <c r="I51" s="70" t="s">
        <v>34</v>
      </c>
      <c r="J51" s="61" t="s">
        <v>4</v>
      </c>
      <c r="K51" s="54">
        <v>7719</v>
      </c>
      <c r="L51" s="54">
        <v>43</v>
      </c>
      <c r="M51" s="20">
        <f>+K51/L51</f>
        <v>179.51162790697674</v>
      </c>
    </row>
    <row r="52" spans="1:13" x14ac:dyDescent="0.25">
      <c r="A52" s="21">
        <v>8</v>
      </c>
      <c r="B52" s="70" t="s">
        <v>31</v>
      </c>
      <c r="C52" s="61" t="s">
        <v>4</v>
      </c>
      <c r="D52" s="54">
        <v>11445</v>
      </c>
      <c r="E52" s="54">
        <v>77</v>
      </c>
      <c r="F52" s="20">
        <f t="shared" si="7"/>
        <v>148.63636363636363</v>
      </c>
      <c r="G52" s="8"/>
      <c r="H52" s="21">
        <v>8</v>
      </c>
      <c r="I52" s="70" t="s">
        <v>131</v>
      </c>
      <c r="J52" s="61" t="s">
        <v>4</v>
      </c>
      <c r="K52" s="54">
        <v>6307</v>
      </c>
      <c r="L52" s="54">
        <v>36</v>
      </c>
      <c r="M52" s="20">
        <f>+K52/L52</f>
        <v>175.19444444444446</v>
      </c>
    </row>
    <row r="53" spans="1:13" x14ac:dyDescent="0.25">
      <c r="A53" s="21">
        <v>9</v>
      </c>
      <c r="B53" s="70" t="s">
        <v>35</v>
      </c>
      <c r="C53" s="61" t="s">
        <v>4</v>
      </c>
      <c r="D53" s="54">
        <v>8441</v>
      </c>
      <c r="E53" s="54">
        <v>58</v>
      </c>
      <c r="F53" s="20">
        <f t="shared" si="7"/>
        <v>145.5344827586207</v>
      </c>
      <c r="G53" s="8"/>
      <c r="H53" s="21">
        <v>9</v>
      </c>
      <c r="I53" s="70" t="s">
        <v>161</v>
      </c>
      <c r="J53" s="24" t="s">
        <v>93</v>
      </c>
      <c r="K53" s="54">
        <v>5362</v>
      </c>
      <c r="L53" s="54">
        <v>31</v>
      </c>
      <c r="M53" s="20">
        <f>+K53/L53</f>
        <v>172.96774193548387</v>
      </c>
    </row>
    <row r="54" spans="1:13" x14ac:dyDescent="0.25">
      <c r="A54" s="13">
        <v>10</v>
      </c>
      <c r="B54" s="70" t="s">
        <v>147</v>
      </c>
      <c r="C54" s="64" t="s">
        <v>118</v>
      </c>
      <c r="D54" s="54">
        <v>2762</v>
      </c>
      <c r="E54" s="54">
        <v>21</v>
      </c>
      <c r="F54" s="19">
        <f t="shared" si="7"/>
        <v>131.52380952380952</v>
      </c>
      <c r="G54" s="8"/>
      <c r="H54" s="13">
        <v>10</v>
      </c>
      <c r="I54" s="70" t="s">
        <v>133</v>
      </c>
      <c r="J54" s="59" t="s">
        <v>123</v>
      </c>
      <c r="K54" s="54">
        <v>2555</v>
      </c>
      <c r="L54" s="54">
        <v>15</v>
      </c>
      <c r="M54" s="20">
        <f>+K54/L54</f>
        <v>170.33333333333334</v>
      </c>
    </row>
    <row r="55" spans="1:13" ht="21" customHeight="1" x14ac:dyDescent="0.25">
      <c r="B55" s="46" t="s">
        <v>81</v>
      </c>
      <c r="C55" s="92" t="s">
        <v>26</v>
      </c>
      <c r="D55" s="46" t="s">
        <v>12</v>
      </c>
      <c r="E55" s="46">
        <v>13</v>
      </c>
      <c r="F55" s="4"/>
      <c r="G55" s="8"/>
      <c r="H55" s="8"/>
      <c r="I55" s="46" t="s">
        <v>81</v>
      </c>
      <c r="J55" s="92" t="s">
        <v>26</v>
      </c>
      <c r="K55" s="46" t="s">
        <v>12</v>
      </c>
      <c r="L55" s="46">
        <v>40</v>
      </c>
      <c r="M55" s="50"/>
    </row>
    <row r="56" spans="1:13" x14ac:dyDescent="0.25">
      <c r="A56" s="17">
        <v>1</v>
      </c>
      <c r="B56" s="87" t="s">
        <v>28</v>
      </c>
      <c r="C56" s="59" t="s">
        <v>123</v>
      </c>
      <c r="D56" s="96">
        <v>16450</v>
      </c>
      <c r="E56" s="96">
        <v>97</v>
      </c>
      <c r="F56" s="18">
        <f t="shared" si="7"/>
        <v>169.58762886597938</v>
      </c>
      <c r="G56" s="8"/>
      <c r="H56" s="17">
        <v>1</v>
      </c>
      <c r="I56" s="87" t="s">
        <v>23</v>
      </c>
      <c r="J56" s="61" t="s">
        <v>4</v>
      </c>
      <c r="K56" s="96">
        <v>41650</v>
      </c>
      <c r="L56" s="96">
        <v>216</v>
      </c>
      <c r="M56" s="18">
        <f t="shared" ref="M56:M65" si="9">+K56/L56</f>
        <v>192.82407407407408</v>
      </c>
    </row>
    <row r="57" spans="1:13" x14ac:dyDescent="0.25">
      <c r="A57" s="21">
        <v>2</v>
      </c>
      <c r="B57" s="70" t="s">
        <v>39</v>
      </c>
      <c r="C57" s="60" t="s">
        <v>2</v>
      </c>
      <c r="D57" s="54">
        <v>37102</v>
      </c>
      <c r="E57" s="54">
        <v>222</v>
      </c>
      <c r="F57" s="20">
        <f t="shared" si="7"/>
        <v>167.12612612612614</v>
      </c>
      <c r="G57" s="8"/>
      <c r="H57" s="21">
        <v>2</v>
      </c>
      <c r="I57" s="70" t="s">
        <v>21</v>
      </c>
      <c r="J57" s="63" t="s">
        <v>1</v>
      </c>
      <c r="K57" s="54">
        <v>25263</v>
      </c>
      <c r="L57" s="54">
        <v>133</v>
      </c>
      <c r="M57" s="20">
        <f t="shared" si="9"/>
        <v>189.94736842105263</v>
      </c>
    </row>
    <row r="58" spans="1:13" x14ac:dyDescent="0.25">
      <c r="A58" s="21">
        <v>3</v>
      </c>
      <c r="B58" s="70" t="s">
        <v>27</v>
      </c>
      <c r="C58" s="59" t="s">
        <v>123</v>
      </c>
      <c r="D58" s="54">
        <v>11194</v>
      </c>
      <c r="E58" s="54">
        <v>67</v>
      </c>
      <c r="F58" s="20">
        <f t="shared" si="7"/>
        <v>167.07462686567163</v>
      </c>
      <c r="G58" s="8"/>
      <c r="H58" s="21">
        <v>3</v>
      </c>
      <c r="I58" s="70" t="s">
        <v>22</v>
      </c>
      <c r="J58" s="61" t="s">
        <v>4</v>
      </c>
      <c r="K58" s="54">
        <v>14015</v>
      </c>
      <c r="L58" s="54">
        <v>74</v>
      </c>
      <c r="M58" s="20">
        <f t="shared" si="9"/>
        <v>189.3918918918919</v>
      </c>
    </row>
    <row r="59" spans="1:13" x14ac:dyDescent="0.25">
      <c r="A59" s="21">
        <v>4</v>
      </c>
      <c r="B59" s="70" t="s">
        <v>37</v>
      </c>
      <c r="C59" s="59" t="s">
        <v>123</v>
      </c>
      <c r="D59" s="54">
        <v>6004</v>
      </c>
      <c r="E59" s="54">
        <v>37</v>
      </c>
      <c r="F59" s="20">
        <f t="shared" si="7"/>
        <v>162.27027027027026</v>
      </c>
      <c r="G59" s="8"/>
      <c r="H59" s="21">
        <v>4</v>
      </c>
      <c r="I59" s="70" t="s">
        <v>20</v>
      </c>
      <c r="J59" s="59" t="s">
        <v>123</v>
      </c>
      <c r="K59" s="54">
        <v>37365</v>
      </c>
      <c r="L59" s="54">
        <v>207</v>
      </c>
      <c r="M59" s="20">
        <f t="shared" si="9"/>
        <v>180.50724637681159</v>
      </c>
    </row>
    <row r="60" spans="1:13" x14ac:dyDescent="0.25">
      <c r="A60" s="21">
        <v>5</v>
      </c>
      <c r="B60" s="70" t="s">
        <v>24</v>
      </c>
      <c r="C60" s="60" t="s">
        <v>2</v>
      </c>
      <c r="D60" s="54">
        <v>1715</v>
      </c>
      <c r="E60" s="54">
        <v>11</v>
      </c>
      <c r="F60" s="20">
        <f t="shared" si="7"/>
        <v>155.90909090909091</v>
      </c>
      <c r="G60" s="8"/>
      <c r="H60" s="21">
        <v>5</v>
      </c>
      <c r="I60" s="70" t="s">
        <v>30</v>
      </c>
      <c r="J60" s="66" t="s">
        <v>0</v>
      </c>
      <c r="K60" s="54">
        <v>20531</v>
      </c>
      <c r="L60" s="54">
        <v>114</v>
      </c>
      <c r="M60" s="20">
        <f t="shared" si="9"/>
        <v>180.09649122807016</v>
      </c>
    </row>
    <row r="61" spans="1:13" x14ac:dyDescent="0.25">
      <c r="A61" s="21">
        <v>6</v>
      </c>
      <c r="B61" s="70" t="s">
        <v>19</v>
      </c>
      <c r="C61" s="65" t="s">
        <v>3</v>
      </c>
      <c r="D61" s="54">
        <v>17963</v>
      </c>
      <c r="E61" s="54">
        <v>116</v>
      </c>
      <c r="F61" s="20">
        <f t="shared" si="7"/>
        <v>154.85344827586206</v>
      </c>
      <c r="G61" s="8"/>
      <c r="H61" s="21">
        <v>6</v>
      </c>
      <c r="I61" s="70" t="s">
        <v>87</v>
      </c>
      <c r="J61" s="53" t="s">
        <v>128</v>
      </c>
      <c r="K61" s="54">
        <v>29504</v>
      </c>
      <c r="L61" s="54">
        <v>164</v>
      </c>
      <c r="M61" s="20">
        <f t="shared" si="9"/>
        <v>179.90243902439025</v>
      </c>
    </row>
    <row r="62" spans="1:13" x14ac:dyDescent="0.25">
      <c r="A62" s="21">
        <v>7</v>
      </c>
      <c r="B62" s="70" t="s">
        <v>25</v>
      </c>
      <c r="C62" s="59" t="s">
        <v>123</v>
      </c>
      <c r="D62" s="54">
        <v>8727</v>
      </c>
      <c r="E62" s="54">
        <v>58</v>
      </c>
      <c r="F62" s="20">
        <f t="shared" si="7"/>
        <v>150.4655172413793</v>
      </c>
      <c r="G62" s="8"/>
      <c r="H62" s="21">
        <v>7</v>
      </c>
      <c r="I62" s="70" t="s">
        <v>18</v>
      </c>
      <c r="J62" s="61" t="s">
        <v>4</v>
      </c>
      <c r="K62" s="54">
        <v>4310</v>
      </c>
      <c r="L62" s="54">
        <v>24</v>
      </c>
      <c r="M62" s="20">
        <f t="shared" si="9"/>
        <v>179.58333333333334</v>
      </c>
    </row>
    <row r="63" spans="1:13" x14ac:dyDescent="0.25">
      <c r="A63" s="21">
        <v>8</v>
      </c>
      <c r="B63" s="70" t="s">
        <v>88</v>
      </c>
      <c r="C63" s="60" t="s">
        <v>2</v>
      </c>
      <c r="D63" s="54">
        <v>6022</v>
      </c>
      <c r="E63" s="54">
        <v>41</v>
      </c>
      <c r="F63" s="20">
        <f t="shared" si="7"/>
        <v>146.8780487804878</v>
      </c>
      <c r="G63" s="8"/>
      <c r="H63" s="21">
        <v>8</v>
      </c>
      <c r="I63" s="70" t="s">
        <v>85</v>
      </c>
      <c r="J63" s="59" t="s">
        <v>123</v>
      </c>
      <c r="K63" s="54">
        <v>27647</v>
      </c>
      <c r="L63" s="54">
        <v>154</v>
      </c>
      <c r="M63" s="20">
        <f t="shared" si="9"/>
        <v>179.52597402597402</v>
      </c>
    </row>
    <row r="64" spans="1:13" x14ac:dyDescent="0.25">
      <c r="A64" s="21">
        <v>9</v>
      </c>
      <c r="B64" s="70" t="s">
        <v>108</v>
      </c>
      <c r="C64" s="60" t="s">
        <v>2</v>
      </c>
      <c r="D64" s="54">
        <v>5612</v>
      </c>
      <c r="E64" s="54">
        <v>40</v>
      </c>
      <c r="F64" s="20">
        <f t="shared" si="7"/>
        <v>140.30000000000001</v>
      </c>
      <c r="G64" s="8"/>
      <c r="H64" s="21">
        <v>9</v>
      </c>
      <c r="I64" s="70" t="s">
        <v>158</v>
      </c>
      <c r="J64" s="98" t="s">
        <v>101</v>
      </c>
      <c r="K64" s="54">
        <v>896</v>
      </c>
      <c r="L64" s="54">
        <v>5</v>
      </c>
      <c r="M64" s="20">
        <f t="shared" si="9"/>
        <v>179.2</v>
      </c>
    </row>
    <row r="65" spans="1:13" x14ac:dyDescent="0.25">
      <c r="A65" s="13">
        <v>10</v>
      </c>
      <c r="B65" s="70" t="s">
        <v>137</v>
      </c>
      <c r="C65" s="61" t="s">
        <v>4</v>
      </c>
      <c r="D65" s="54">
        <v>4456</v>
      </c>
      <c r="E65" s="54">
        <v>33</v>
      </c>
      <c r="F65" s="20">
        <f t="shared" si="7"/>
        <v>135.03030303030303</v>
      </c>
      <c r="G65" s="8"/>
      <c r="H65" s="13">
        <v>10</v>
      </c>
      <c r="I65" s="70" t="s">
        <v>153</v>
      </c>
      <c r="J65" s="61" t="s">
        <v>4</v>
      </c>
      <c r="K65" s="54">
        <v>7703</v>
      </c>
      <c r="L65" s="54">
        <v>43</v>
      </c>
      <c r="M65" s="20">
        <f t="shared" si="9"/>
        <v>179.13953488372093</v>
      </c>
    </row>
    <row r="66" spans="1:13" ht="20.25" customHeight="1" x14ac:dyDescent="0.25">
      <c r="B66" s="46" t="s">
        <v>82</v>
      </c>
      <c r="C66" s="92" t="s">
        <v>13</v>
      </c>
      <c r="D66" s="46" t="s">
        <v>12</v>
      </c>
      <c r="E66" s="46">
        <v>19</v>
      </c>
      <c r="F66" s="50"/>
      <c r="G66" s="8"/>
      <c r="H66" s="8"/>
      <c r="I66" s="46" t="s">
        <v>82</v>
      </c>
      <c r="J66" s="92" t="s">
        <v>13</v>
      </c>
      <c r="K66" s="46" t="s">
        <v>12</v>
      </c>
      <c r="L66" s="46">
        <v>51</v>
      </c>
      <c r="M66" s="50"/>
    </row>
    <row r="67" spans="1:13" x14ac:dyDescent="0.25">
      <c r="A67" s="17">
        <v>1</v>
      </c>
      <c r="B67" s="87" t="s">
        <v>16</v>
      </c>
      <c r="C67" s="62" t="s">
        <v>14</v>
      </c>
      <c r="D67" s="96">
        <v>16764</v>
      </c>
      <c r="E67" s="96">
        <v>102</v>
      </c>
      <c r="F67" s="18">
        <f t="shared" ref="F67:F76" si="10">+D67/E67</f>
        <v>164.35294117647058</v>
      </c>
      <c r="G67" s="8"/>
      <c r="H67" s="17">
        <v>1</v>
      </c>
      <c r="I67" s="87" t="s">
        <v>9</v>
      </c>
      <c r="J67" s="64" t="s">
        <v>118</v>
      </c>
      <c r="K67" s="96">
        <v>35682</v>
      </c>
      <c r="L67" s="96">
        <v>185</v>
      </c>
      <c r="M67" s="18">
        <f t="shared" ref="M67:M76" si="11">+K67/L67</f>
        <v>192.87567567567567</v>
      </c>
    </row>
    <row r="68" spans="1:13" x14ac:dyDescent="0.25">
      <c r="A68" s="21">
        <v>2</v>
      </c>
      <c r="B68" s="70" t="s">
        <v>17</v>
      </c>
      <c r="C68" s="62" t="s">
        <v>14</v>
      </c>
      <c r="D68" s="54">
        <v>3676</v>
      </c>
      <c r="E68" s="54">
        <v>23</v>
      </c>
      <c r="F68" s="20">
        <f t="shared" si="10"/>
        <v>159.82608695652175</v>
      </c>
      <c r="G68" s="8"/>
      <c r="H68" s="21">
        <v>2</v>
      </c>
      <c r="I68" s="70" t="s">
        <v>7</v>
      </c>
      <c r="J68" s="60" t="s">
        <v>2</v>
      </c>
      <c r="K68" s="54">
        <v>12043</v>
      </c>
      <c r="L68" s="54">
        <v>64</v>
      </c>
      <c r="M68" s="20">
        <f t="shared" si="11"/>
        <v>188.171875</v>
      </c>
    </row>
    <row r="69" spans="1:13" x14ac:dyDescent="0.25">
      <c r="A69" s="21">
        <v>3</v>
      </c>
      <c r="B69" s="70" t="s">
        <v>98</v>
      </c>
      <c r="C69" s="65" t="s">
        <v>3</v>
      </c>
      <c r="D69" s="54">
        <v>24013</v>
      </c>
      <c r="E69" s="54">
        <v>160</v>
      </c>
      <c r="F69" s="20">
        <f t="shared" si="10"/>
        <v>150.08125000000001</v>
      </c>
      <c r="G69" s="8"/>
      <c r="H69" s="21">
        <v>3</v>
      </c>
      <c r="I69" s="70" t="s">
        <v>126</v>
      </c>
      <c r="J69" s="65" t="s">
        <v>3</v>
      </c>
      <c r="K69" s="54">
        <v>33653</v>
      </c>
      <c r="L69" s="54">
        <v>186</v>
      </c>
      <c r="M69" s="20">
        <f t="shared" si="11"/>
        <v>180.93010752688173</v>
      </c>
    </row>
    <row r="70" spans="1:13" x14ac:dyDescent="0.25">
      <c r="A70" s="21">
        <v>4</v>
      </c>
      <c r="B70" s="70" t="s">
        <v>15</v>
      </c>
      <c r="C70" s="62" t="s">
        <v>14</v>
      </c>
      <c r="D70" s="54">
        <v>8545</v>
      </c>
      <c r="E70" s="54">
        <v>58</v>
      </c>
      <c r="F70" s="20">
        <f t="shared" si="10"/>
        <v>147.32758620689654</v>
      </c>
      <c r="G70" s="8"/>
      <c r="H70" s="21">
        <v>4</v>
      </c>
      <c r="I70" s="70" t="s">
        <v>86</v>
      </c>
      <c r="J70" s="59" t="s">
        <v>123</v>
      </c>
      <c r="K70" s="54">
        <v>8251</v>
      </c>
      <c r="L70" s="54">
        <v>46</v>
      </c>
      <c r="M70" s="20">
        <f t="shared" si="11"/>
        <v>179.36956521739131</v>
      </c>
    </row>
    <row r="71" spans="1:13" x14ac:dyDescent="0.25">
      <c r="A71" s="21">
        <v>5</v>
      </c>
      <c r="B71" s="70" t="s">
        <v>11</v>
      </c>
      <c r="C71" s="61" t="s">
        <v>4</v>
      </c>
      <c r="D71" s="54">
        <v>21307</v>
      </c>
      <c r="E71" s="54">
        <v>145</v>
      </c>
      <c r="F71" s="20">
        <f t="shared" si="10"/>
        <v>146.94482758620688</v>
      </c>
      <c r="G71" s="8"/>
      <c r="H71" s="21">
        <v>5</v>
      </c>
      <c r="I71" s="70" t="s">
        <v>89</v>
      </c>
      <c r="J71" s="60" t="s">
        <v>2</v>
      </c>
      <c r="K71" s="54">
        <v>11778</v>
      </c>
      <c r="L71" s="54">
        <v>66</v>
      </c>
      <c r="M71" s="20">
        <f t="shared" si="11"/>
        <v>178.45454545454547</v>
      </c>
    </row>
    <row r="72" spans="1:13" x14ac:dyDescent="0.25">
      <c r="A72" s="21">
        <v>6</v>
      </c>
      <c r="B72" s="70" t="s">
        <v>95</v>
      </c>
      <c r="C72" s="63" t="s">
        <v>1</v>
      </c>
      <c r="D72" s="54">
        <v>22984</v>
      </c>
      <c r="E72" s="54">
        <v>157</v>
      </c>
      <c r="F72" s="20">
        <f t="shared" si="10"/>
        <v>146.39490445859872</v>
      </c>
      <c r="G72" s="8"/>
      <c r="H72" s="21">
        <v>6</v>
      </c>
      <c r="I72" s="70" t="s">
        <v>6</v>
      </c>
      <c r="J72" s="59" t="s">
        <v>123</v>
      </c>
      <c r="K72" s="54">
        <v>20525</v>
      </c>
      <c r="L72" s="54">
        <v>115</v>
      </c>
      <c r="M72" s="20">
        <f t="shared" si="11"/>
        <v>178.47826086956522</v>
      </c>
    </row>
    <row r="73" spans="1:13" x14ac:dyDescent="0.25">
      <c r="A73" s="21">
        <v>7</v>
      </c>
      <c r="B73" s="70" t="s">
        <v>10</v>
      </c>
      <c r="C73" s="59" t="s">
        <v>123</v>
      </c>
      <c r="D73" s="54">
        <v>3649</v>
      </c>
      <c r="E73" s="54">
        <v>25</v>
      </c>
      <c r="F73" s="20">
        <f t="shared" si="10"/>
        <v>145.96</v>
      </c>
      <c r="G73" s="8"/>
      <c r="H73" s="21">
        <v>7</v>
      </c>
      <c r="I73" s="70" t="s">
        <v>141</v>
      </c>
      <c r="J73" s="66" t="s">
        <v>0</v>
      </c>
      <c r="K73" s="54">
        <v>17555</v>
      </c>
      <c r="L73" s="54">
        <v>100</v>
      </c>
      <c r="M73" s="20">
        <f t="shared" si="11"/>
        <v>175.55</v>
      </c>
    </row>
    <row r="74" spans="1:13" x14ac:dyDescent="0.25">
      <c r="A74" s="21">
        <v>8</v>
      </c>
      <c r="B74" s="70" t="s">
        <v>138</v>
      </c>
      <c r="C74" s="66" t="s">
        <v>0</v>
      </c>
      <c r="D74" s="54">
        <v>4067</v>
      </c>
      <c r="E74" s="54">
        <v>28</v>
      </c>
      <c r="F74" s="20">
        <f t="shared" si="10"/>
        <v>145.25</v>
      </c>
      <c r="H74" s="21">
        <v>8</v>
      </c>
      <c r="I74" s="70" t="s">
        <v>134</v>
      </c>
      <c r="J74" s="61" t="s">
        <v>4</v>
      </c>
      <c r="K74" s="54">
        <v>4198</v>
      </c>
      <c r="L74" s="54">
        <v>24</v>
      </c>
      <c r="M74" s="20">
        <f t="shared" si="11"/>
        <v>174.91666666666666</v>
      </c>
    </row>
    <row r="75" spans="1:13" x14ac:dyDescent="0.25">
      <c r="A75" s="21">
        <v>9</v>
      </c>
      <c r="B75" s="70" t="s">
        <v>8</v>
      </c>
      <c r="C75" s="59" t="s">
        <v>123</v>
      </c>
      <c r="D75" s="54">
        <v>12347</v>
      </c>
      <c r="E75" s="54">
        <v>87</v>
      </c>
      <c r="F75" s="20">
        <f t="shared" si="10"/>
        <v>141.91954022988506</v>
      </c>
      <c r="H75" s="21">
        <v>9</v>
      </c>
      <c r="I75" s="70" t="s">
        <v>162</v>
      </c>
      <c r="J75" s="64" t="s">
        <v>118</v>
      </c>
      <c r="K75" s="54">
        <v>13120</v>
      </c>
      <c r="L75" s="54">
        <v>75</v>
      </c>
      <c r="M75" s="20">
        <f t="shared" si="11"/>
        <v>174.93333333333334</v>
      </c>
    </row>
    <row r="76" spans="1:13" x14ac:dyDescent="0.25">
      <c r="A76" s="13">
        <v>10</v>
      </c>
      <c r="B76" s="70" t="s">
        <v>155</v>
      </c>
      <c r="C76" s="65" t="s">
        <v>3</v>
      </c>
      <c r="D76" s="54">
        <v>13545</v>
      </c>
      <c r="E76" s="54">
        <v>98</v>
      </c>
      <c r="F76" s="19">
        <f t="shared" si="10"/>
        <v>138.21428571428572</v>
      </c>
      <c r="H76" s="21">
        <v>10</v>
      </c>
      <c r="I76" s="70" t="s">
        <v>154</v>
      </c>
      <c r="J76" s="59" t="s">
        <v>123</v>
      </c>
      <c r="K76" s="54">
        <v>8703</v>
      </c>
      <c r="L76" s="54">
        <v>50</v>
      </c>
      <c r="M76" s="19">
        <f t="shared" si="11"/>
        <v>174.06</v>
      </c>
    </row>
    <row r="77" spans="1:13" x14ac:dyDescent="0.25">
      <c r="A77" s="1"/>
      <c r="B77" s="72"/>
      <c r="C77" s="72"/>
      <c r="D77" s="72"/>
      <c r="E77" s="72"/>
      <c r="F77" s="1"/>
      <c r="G77" s="1"/>
      <c r="H77" s="72"/>
      <c r="I77" s="72"/>
      <c r="J77" s="72"/>
      <c r="K77" s="72"/>
      <c r="L77" s="72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20:M24">
    <sortCondition descending="1" ref="M20:M2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tops10_bas_nds_AVRIL20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2020-04-19T16:18:39Z</dcterms:modified>
</cp:coreProperties>
</file>